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5ABD2C77-2BFA-4FBF-8BB6-ECB045AC2DD3}" xr6:coauthVersionLast="47" xr6:coauthVersionMax="47" xr10:uidLastSave="{00000000-0000-0000-0000-000000000000}"/>
  <bookViews>
    <workbookView xWindow="-110" yWindow="-110" windowWidth="19420" windowHeight="10420" xr2:uid="{7B364EFA-5F80-43A4-A64A-141765AD0BE5}"/>
  </bookViews>
  <sheets>
    <sheet name="Förderantrag" sheetId="2" r:id="rId1"/>
    <sheet name="DD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C16" i="2"/>
  <c r="C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Hariefeld, Jens (J)</author>
  </authors>
  <commentList>
    <comment ref="B12" authorId="0" shapeId="0" xr:uid="{5BB18DAA-43F9-4A6E-9B14-7CD9BDB3D8AC}">
      <text>
        <r>
          <rPr>
            <sz val="9"/>
            <color indexed="81"/>
            <rFont val="Tahoma"/>
            <family val="2"/>
          </rPr>
          <t>Der Antragsteller bestätigt durch Sendung dieses Antrages per Email an (Stellvertreter@jaegerschaft-stade.de), dass die Förderrichtlinie der Jägerschaft des Landkreises Stade e.V. gelesen wurde und eingehalten wird.</t>
        </r>
      </text>
    </comment>
    <comment ref="B18" authorId="0" shapeId="0" xr:uid="{053A2E15-5D5E-489F-BF14-189BDB973F76}">
      <text>
        <r>
          <rPr>
            <sz val="9"/>
            <color indexed="81"/>
            <rFont val="Tahoma"/>
            <family val="2"/>
          </rPr>
          <t>Der Hegeringleiter bestätigt per Email an (Stellvertreter@jaegerschaft-stade.de), dass die Förderrichtlinie der Jägerschaft des Landkreises Stade e.V. gelesen wurde und eingehalten wird.</t>
        </r>
      </text>
    </comment>
  </commentList>
</comments>
</file>

<file path=xl/sharedStrings.xml><?xml version="1.0" encoding="utf-8"?>
<sst xmlns="http://schemas.openxmlformats.org/spreadsheetml/2006/main" count="89" uniqueCount="83">
  <si>
    <t>PLZ und Wohnort</t>
  </si>
  <si>
    <t>Email</t>
  </si>
  <si>
    <t>Telefon</t>
  </si>
  <si>
    <t>Hegering</t>
  </si>
  <si>
    <t>Altes Land</t>
  </si>
  <si>
    <t>Buxtehude</t>
  </si>
  <si>
    <t>Horneburg</t>
  </si>
  <si>
    <t>HRL-Email</t>
  </si>
  <si>
    <t>Hollenbeck</t>
  </si>
  <si>
    <t>Kehdingen Nord</t>
  </si>
  <si>
    <t>Kehdingen Süd</t>
  </si>
  <si>
    <t>Kutenholz</t>
  </si>
  <si>
    <t>Ohrensen</t>
  </si>
  <si>
    <t>Oldendorf</t>
  </si>
  <si>
    <t>Stade</t>
  </si>
  <si>
    <t>Wiegersen</t>
  </si>
  <si>
    <t>altesland@jaegerschaft-stade.de</t>
  </si>
  <si>
    <t>buxtehude@jaegerschaft-stade.de</t>
  </si>
  <si>
    <t>horneburg@jaegerschaft-stade.de</t>
  </si>
  <si>
    <t>hollenbeck@jaegerschaft-stade.de</t>
  </si>
  <si>
    <t>kutenholz@jaegerschaft-stade.de</t>
  </si>
  <si>
    <t>ohrensen@jaegerschaft-stade.de</t>
  </si>
  <si>
    <t>oldendorf@jaegerschaft-stade.de</t>
  </si>
  <si>
    <t>stade@jaegerschaft-stade.de</t>
  </si>
  <si>
    <t>wiegersen@jaegerschaft-stade.de</t>
  </si>
  <si>
    <t>kehdingen-nord@jaegerschaft-stade.de</t>
  </si>
  <si>
    <t>kehdingen-sued@jaegerschaft-stade.de</t>
  </si>
  <si>
    <t>Hegering -  Informationen</t>
  </si>
  <si>
    <t>HR</t>
  </si>
  <si>
    <t>HRL</t>
  </si>
  <si>
    <t>HRL-Email Adresse</t>
  </si>
  <si>
    <t>Antragsteller - Angaben</t>
  </si>
  <si>
    <t>Jan Flemming</t>
  </si>
  <si>
    <t>Klaus Völkers</t>
  </si>
  <si>
    <t>Günther Bube</t>
  </si>
  <si>
    <t>Christoph Köser</t>
  </si>
  <si>
    <t>Henrik Schomaker</t>
  </si>
  <si>
    <t>Markus Hatecke</t>
  </si>
  <si>
    <t>Dirk von Thun</t>
  </si>
  <si>
    <t>Jörg Haufschild</t>
  </si>
  <si>
    <t>Manuel Marquardt</t>
  </si>
  <si>
    <t>Jan Ellermann</t>
  </si>
  <si>
    <t>Peter Silber</t>
  </si>
  <si>
    <t>HRL-Telefon</t>
  </si>
  <si>
    <t>0172 5636090</t>
  </si>
  <si>
    <t>0171 6404074</t>
  </si>
  <si>
    <t>0176 72837628</t>
  </si>
  <si>
    <t>0171 4294605</t>
  </si>
  <si>
    <t>0172 4501996</t>
  </si>
  <si>
    <t>0172 1915218</t>
  </si>
  <si>
    <t>0171 3649080</t>
  </si>
  <si>
    <t>0170 5735974</t>
  </si>
  <si>
    <t>0160 98643822</t>
  </si>
  <si>
    <t>0151 12699806</t>
  </si>
  <si>
    <t>0171 3080241</t>
  </si>
  <si>
    <t>Förderbudget</t>
  </si>
  <si>
    <t>Förderung aus dem Budget der Jagdsteuerabgaben</t>
  </si>
  <si>
    <t>Förderung aus dem Budget der Jägerschaft Stade</t>
  </si>
  <si>
    <t>Förderung, Einzelprojekte über Dritte</t>
  </si>
  <si>
    <t>Sonstige</t>
  </si>
  <si>
    <t>Unterschrift Antragsteller</t>
  </si>
  <si>
    <t>Unterschrift HRL</t>
  </si>
  <si>
    <t>Finanzierung des Förderantrages aus</t>
  </si>
  <si>
    <t>Budget</t>
  </si>
  <si>
    <t>Direkt-Förderung von Einzelprojekten durch Naturschutzbehörde</t>
  </si>
  <si>
    <t>Förderung von</t>
  </si>
  <si>
    <t>Lebensraumverbessernde Maßnahmen</t>
  </si>
  <si>
    <t>Förderung des Natur- und Artenschutzes</t>
  </si>
  <si>
    <t>Blühstreifen</t>
  </si>
  <si>
    <t>Anpflanzung/Pflege von Hegebüschen</t>
  </si>
  <si>
    <t>Prädatorenmanagement</t>
  </si>
  <si>
    <t>Kurzbeschreibung der Maßnahme (inkl. Zielsetzung, Zeitplan und Aussagen zur Nachhaltigkeit)</t>
  </si>
  <si>
    <t>Prüfungsergebnis</t>
  </si>
  <si>
    <t>Zugestimmt</t>
  </si>
  <si>
    <t>Abgelehnt</t>
  </si>
  <si>
    <t>Förderprüfung-HRL</t>
  </si>
  <si>
    <t>Förderprüfung-Vorstand</t>
  </si>
  <si>
    <t>Vorstand</t>
  </si>
  <si>
    <t>Vorname und Name</t>
  </si>
  <si>
    <t>Straße und Hausnummer</t>
  </si>
  <si>
    <t>Mitgliedsnummer LJN</t>
  </si>
  <si>
    <t>Vorsitzender                                      Stellvertretender Vorsitzende</t>
  </si>
  <si>
    <t>Unterschriften Vorstand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</si>
</sst>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ourier New"/>
      <family val="3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vertical="center" indent="7"/>
    </xf>
    <xf numFmtId="0" fontId="4" fillId="0" borderId="0" xfId="1"/>
    <xf numFmtId="0" fontId="0" fillId="2" borderId="1" xfId="0" applyFill="1" applyBorder="1"/>
    <xf numFmtId="0" fontId="2" fillId="2" borderId="1" xfId="0" applyFont="1" applyFill="1" applyBorder="1"/>
    <xf numFmtId="0" fontId="2" fillId="3" borderId="0" xfId="0" applyFont="1" applyFill="1"/>
    <xf numFmtId="0" fontId="0" fillId="2" borderId="2" xfId="0" applyFill="1" applyBorder="1"/>
    <xf numFmtId="0" fontId="1" fillId="3" borderId="0" xfId="0" applyFont="1" applyFill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0" xfId="0" applyBorder="1"/>
    <xf numFmtId="0" fontId="0" fillId="2" borderId="12" xfId="0" applyFill="1" applyBorder="1"/>
    <xf numFmtId="0" fontId="0" fillId="2" borderId="13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19" xfId="0" applyFill="1" applyBorder="1"/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2476501</xdr:colOff>
      <xdr:row>3</xdr:row>
      <xdr:rowOff>151646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1ED9FB-E32E-CC66-BB44-BB4466198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4267200" cy="732670"/>
        </a:xfrm>
        <a:prstGeom prst="rect">
          <a:avLst/>
        </a:prstGeom>
      </xdr:spPr>
    </xdr:pic>
    <xdr:clientData/>
  </xdr:twoCellAnchor>
  <xdr:twoCellAnchor editAs="oneCell">
    <xdr:from>
      <xdr:col>2</xdr:col>
      <xdr:colOff>3315829</xdr:colOff>
      <xdr:row>0</xdr:row>
      <xdr:rowOff>0</xdr:rowOff>
    </xdr:from>
    <xdr:to>
      <xdr:col>2</xdr:col>
      <xdr:colOff>3987422</xdr:colOff>
      <xdr:row>3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8B1505-64C4-CB92-3C4F-629FCE85E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6529" y="0"/>
          <a:ext cx="671593" cy="7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7F9319-FA59-48C6-9C9F-574196B4D454}" name="Table1" displayName="Table1" ref="A1:D12" totalsRowShown="0" headerRowDxfId="0">
  <autoFilter ref="A1:D12" xr:uid="{A57F9319-FA59-48C6-9C9F-574196B4D454}"/>
  <tableColumns count="4">
    <tableColumn id="1" xr3:uid="{3EE34E10-2210-4C34-B498-FAC5D7D14A28}" name="Hegering"/>
    <tableColumn id="2" xr3:uid="{284FEC99-D84B-4A1A-A0C2-C8915B82D215}" name="HRL"/>
    <tableColumn id="3" xr3:uid="{42769A04-E2E3-47C8-8055-F3A0D1D58D59}" name="HRL-Email" dataCellStyle="Hyperlink"/>
    <tableColumn id="4" xr3:uid="{4A16382A-3472-46FB-8F7B-EC0241DBF480}" name="HRL-Telef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hrensen@jaegerschaft-stade.de" TargetMode="External"/><Relationship Id="rId13" Type="http://schemas.openxmlformats.org/officeDocument/2006/relationships/table" Target="../tables/table1.xml"/><Relationship Id="rId3" Type="http://schemas.openxmlformats.org/officeDocument/2006/relationships/hyperlink" Target="mailto:altesland@jaegerschaft-stade.de" TargetMode="External"/><Relationship Id="rId7" Type="http://schemas.openxmlformats.org/officeDocument/2006/relationships/hyperlink" Target="mailto:kutenholz@jaegerschaft-stade.de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buxtehude@jaegerschaft-stade.de" TargetMode="External"/><Relationship Id="rId1" Type="http://schemas.openxmlformats.org/officeDocument/2006/relationships/hyperlink" Target="mailto:horneburg@jaegerschaft-stade.de" TargetMode="External"/><Relationship Id="rId6" Type="http://schemas.openxmlformats.org/officeDocument/2006/relationships/hyperlink" Target="mailto:kehdingen-sued@jaegerschaft-stade.de" TargetMode="External"/><Relationship Id="rId11" Type="http://schemas.openxmlformats.org/officeDocument/2006/relationships/hyperlink" Target="mailto:wiegersen@jaegerschaft-stade.de" TargetMode="External"/><Relationship Id="rId5" Type="http://schemas.openxmlformats.org/officeDocument/2006/relationships/hyperlink" Target="mailto:kehdingen-nord@jaegerschaft-stade.de" TargetMode="External"/><Relationship Id="rId10" Type="http://schemas.openxmlformats.org/officeDocument/2006/relationships/hyperlink" Target="mailto:oldendorf@jaegerschaft-stade.de" TargetMode="External"/><Relationship Id="rId4" Type="http://schemas.openxmlformats.org/officeDocument/2006/relationships/hyperlink" Target="mailto:hollenbeck@jaegerschaft-stade.de" TargetMode="External"/><Relationship Id="rId9" Type="http://schemas.openxmlformats.org/officeDocument/2006/relationships/hyperlink" Target="mailto:stade@jaegerschaft-stad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54E9-75DE-42DC-A5A8-980F055485DD}">
  <dimension ref="A1:J50"/>
  <sheetViews>
    <sheetView tabSelected="1" zoomScale="120" zoomScaleNormal="120" workbookViewId="0">
      <selection activeCell="A24" sqref="A24:C41"/>
    </sheetView>
  </sheetViews>
  <sheetFormatPr defaultRowHeight="14.5" x14ac:dyDescent="0.35"/>
  <cols>
    <col min="1" max="1" width="3.7265625" customWidth="1"/>
    <col min="2" max="2" width="23.1796875" customWidth="1"/>
    <col min="3" max="3" width="60.1796875" customWidth="1"/>
  </cols>
  <sheetData>
    <row r="1" spans="1:3" ht="15" thickTop="1" x14ac:dyDescent="0.35">
      <c r="A1" s="9"/>
      <c r="B1" s="10"/>
      <c r="C1" s="11"/>
    </row>
    <row r="2" spans="1:3" x14ac:dyDescent="0.35">
      <c r="A2" s="12"/>
      <c r="C2" s="13"/>
    </row>
    <row r="3" spans="1:3" x14ac:dyDescent="0.35">
      <c r="A3" s="12"/>
      <c r="C3" s="13"/>
    </row>
    <row r="4" spans="1:3" x14ac:dyDescent="0.35">
      <c r="A4" s="12"/>
      <c r="C4" s="13"/>
    </row>
    <row r="5" spans="1:3" x14ac:dyDescent="0.35">
      <c r="A5" s="14" t="s">
        <v>31</v>
      </c>
      <c r="B5" s="4"/>
      <c r="C5" s="15"/>
    </row>
    <row r="6" spans="1:3" x14ac:dyDescent="0.35">
      <c r="A6" s="16"/>
      <c r="B6" s="3" t="s">
        <v>78</v>
      </c>
      <c r="C6" s="17"/>
    </row>
    <row r="7" spans="1:3" x14ac:dyDescent="0.35">
      <c r="A7" s="18"/>
      <c r="B7" s="3" t="s">
        <v>80</v>
      </c>
      <c r="C7" s="17"/>
    </row>
    <row r="8" spans="1:3" x14ac:dyDescent="0.35">
      <c r="A8" s="18"/>
      <c r="B8" s="3" t="s">
        <v>79</v>
      </c>
      <c r="C8" s="17"/>
    </row>
    <row r="9" spans="1:3" x14ac:dyDescent="0.35">
      <c r="A9" s="18"/>
      <c r="B9" s="3" t="s">
        <v>0</v>
      </c>
      <c r="C9" s="17"/>
    </row>
    <row r="10" spans="1:3" x14ac:dyDescent="0.35">
      <c r="A10" s="18"/>
      <c r="B10" s="3" t="s">
        <v>1</v>
      </c>
      <c r="C10" s="17"/>
    </row>
    <row r="11" spans="1:3" x14ac:dyDescent="0.35">
      <c r="A11" s="18"/>
      <c r="B11" s="3" t="s">
        <v>2</v>
      </c>
      <c r="C11" s="17"/>
    </row>
    <row r="12" spans="1:3" x14ac:dyDescent="0.35">
      <c r="A12" s="19"/>
      <c r="B12" s="3" t="s">
        <v>60</v>
      </c>
      <c r="C12" s="17"/>
    </row>
    <row r="13" spans="1:3" x14ac:dyDescent="0.35">
      <c r="A13" s="14" t="s">
        <v>27</v>
      </c>
      <c r="B13" s="4"/>
      <c r="C13" s="15"/>
    </row>
    <row r="14" spans="1:3" x14ac:dyDescent="0.35">
      <c r="A14" s="16"/>
      <c r="B14" s="3" t="s">
        <v>28</v>
      </c>
      <c r="C14" s="17"/>
    </row>
    <row r="15" spans="1:3" x14ac:dyDescent="0.35">
      <c r="A15" s="18"/>
      <c r="B15" s="3" t="s">
        <v>29</v>
      </c>
      <c r="C15" s="15" t="e">
        <f>VLOOKUP(C14,DDL!A:D,2,FALSE)</f>
        <v>#N/A</v>
      </c>
    </row>
    <row r="16" spans="1:3" x14ac:dyDescent="0.35">
      <c r="A16" s="18"/>
      <c r="B16" s="3" t="s">
        <v>30</v>
      </c>
      <c r="C16" s="15" t="e">
        <f>VLOOKUP(C14,DDL!A:D,3,FALSE)</f>
        <v>#N/A</v>
      </c>
    </row>
    <row r="17" spans="1:10" x14ac:dyDescent="0.35">
      <c r="A17" s="18"/>
      <c r="B17" s="3" t="s">
        <v>43</v>
      </c>
      <c r="C17" s="15" t="e">
        <f>VLOOKUP(C14,DDL!A:D,4,FALSE)</f>
        <v>#N/A</v>
      </c>
    </row>
    <row r="18" spans="1:10" x14ac:dyDescent="0.35">
      <c r="A18" s="19"/>
      <c r="B18" s="3" t="s">
        <v>61</v>
      </c>
      <c r="C18" s="17"/>
    </row>
    <row r="19" spans="1:10" x14ac:dyDescent="0.35">
      <c r="A19" s="14" t="s">
        <v>62</v>
      </c>
      <c r="B19" s="4"/>
      <c r="C19" s="15"/>
      <c r="J19" s="1"/>
    </row>
    <row r="20" spans="1:10" x14ac:dyDescent="0.35">
      <c r="A20" s="20"/>
      <c r="B20" s="6" t="s">
        <v>63</v>
      </c>
      <c r="C20" s="13"/>
    </row>
    <row r="21" spans="1:10" x14ac:dyDescent="0.35">
      <c r="A21" s="14" t="s">
        <v>65</v>
      </c>
      <c r="B21" s="4"/>
      <c r="C21" s="15"/>
      <c r="J21" s="1"/>
    </row>
    <row r="22" spans="1:10" x14ac:dyDescent="0.35">
      <c r="A22" s="20"/>
      <c r="B22" s="6" t="s">
        <v>65</v>
      </c>
      <c r="C22" s="13"/>
    </row>
    <row r="23" spans="1:10" x14ac:dyDescent="0.35">
      <c r="A23" s="14" t="s">
        <v>71</v>
      </c>
      <c r="B23" s="8"/>
      <c r="C23" s="21"/>
    </row>
    <row r="24" spans="1:10" x14ac:dyDescent="0.35">
      <c r="A24" s="23"/>
      <c r="B24" s="24"/>
      <c r="C24" s="25"/>
    </row>
    <row r="25" spans="1:10" x14ac:dyDescent="0.35">
      <c r="A25" s="23"/>
      <c r="B25" s="24"/>
      <c r="C25" s="25"/>
    </row>
    <row r="26" spans="1:10" x14ac:dyDescent="0.35">
      <c r="A26" s="23"/>
      <c r="B26" s="24"/>
      <c r="C26" s="25"/>
    </row>
    <row r="27" spans="1:10" x14ac:dyDescent="0.35">
      <c r="A27" s="23"/>
      <c r="B27" s="24"/>
      <c r="C27" s="25"/>
    </row>
    <row r="28" spans="1:10" x14ac:dyDescent="0.35">
      <c r="A28" s="23"/>
      <c r="B28" s="24"/>
      <c r="C28" s="25"/>
    </row>
    <row r="29" spans="1:10" x14ac:dyDescent="0.35">
      <c r="A29" s="23"/>
      <c r="B29" s="24"/>
      <c r="C29" s="25"/>
    </row>
    <row r="30" spans="1:10" x14ac:dyDescent="0.35">
      <c r="A30" s="23"/>
      <c r="B30" s="24"/>
      <c r="C30" s="25"/>
    </row>
    <row r="31" spans="1:10" x14ac:dyDescent="0.35">
      <c r="A31" s="23"/>
      <c r="B31" s="24"/>
      <c r="C31" s="25"/>
    </row>
    <row r="32" spans="1:10" x14ac:dyDescent="0.35">
      <c r="A32" s="23"/>
      <c r="B32" s="24"/>
      <c r="C32" s="25"/>
    </row>
    <row r="33" spans="1:10" x14ac:dyDescent="0.35">
      <c r="A33" s="23"/>
      <c r="B33" s="24"/>
      <c r="C33" s="25"/>
    </row>
    <row r="34" spans="1:10" x14ac:dyDescent="0.35">
      <c r="A34" s="23"/>
      <c r="B34" s="24"/>
      <c r="C34" s="25"/>
    </row>
    <row r="35" spans="1:10" x14ac:dyDescent="0.35">
      <c r="A35" s="23"/>
      <c r="B35" s="24"/>
      <c r="C35" s="25"/>
    </row>
    <row r="36" spans="1:10" x14ac:dyDescent="0.35">
      <c r="A36" s="23"/>
      <c r="B36" s="24"/>
      <c r="C36" s="25"/>
    </row>
    <row r="37" spans="1:10" x14ac:dyDescent="0.35">
      <c r="A37" s="23"/>
      <c r="B37" s="24"/>
      <c r="C37" s="25"/>
    </row>
    <row r="38" spans="1:10" x14ac:dyDescent="0.35">
      <c r="A38" s="23"/>
      <c r="B38" s="24"/>
      <c r="C38" s="25"/>
    </row>
    <row r="39" spans="1:10" x14ac:dyDescent="0.35">
      <c r="A39" s="23"/>
      <c r="B39" s="24"/>
      <c r="C39" s="25"/>
    </row>
    <row r="40" spans="1:10" x14ac:dyDescent="0.35">
      <c r="A40" s="23"/>
      <c r="B40" s="24"/>
      <c r="C40" s="25"/>
    </row>
    <row r="41" spans="1:10" x14ac:dyDescent="0.35">
      <c r="A41" s="23"/>
      <c r="B41" s="24"/>
      <c r="C41" s="25"/>
    </row>
    <row r="42" spans="1:10" x14ac:dyDescent="0.35">
      <c r="A42" s="12"/>
      <c r="C42" s="13"/>
    </row>
    <row r="43" spans="1:10" x14ac:dyDescent="0.35">
      <c r="A43" s="14" t="s">
        <v>75</v>
      </c>
      <c r="B43" s="4"/>
      <c r="C43" s="15"/>
      <c r="J43" s="1"/>
    </row>
    <row r="44" spans="1:10" x14ac:dyDescent="0.35">
      <c r="A44" s="16"/>
      <c r="B44" s="3" t="s">
        <v>29</v>
      </c>
      <c r="C44" s="17"/>
      <c r="J44" s="1"/>
    </row>
    <row r="45" spans="1:10" x14ac:dyDescent="0.35">
      <c r="A45" s="14" t="s">
        <v>76</v>
      </c>
      <c r="B45" s="4"/>
      <c r="C45" s="15"/>
      <c r="J45" s="1"/>
    </row>
    <row r="46" spans="1:10" x14ac:dyDescent="0.35">
      <c r="A46" s="16"/>
      <c r="B46" s="3" t="s">
        <v>77</v>
      </c>
      <c r="C46" s="17"/>
      <c r="J46" s="1"/>
    </row>
    <row r="47" spans="1:10" x14ac:dyDescent="0.35">
      <c r="A47" s="26" t="s">
        <v>82</v>
      </c>
      <c r="B47" s="27"/>
      <c r="C47" s="30"/>
    </row>
    <row r="48" spans="1:10" x14ac:dyDescent="0.35">
      <c r="A48" s="26"/>
      <c r="B48" s="27"/>
      <c r="C48" s="31"/>
    </row>
    <row r="49" spans="1:3" ht="15" thickBot="1" x14ac:dyDescent="0.4">
      <c r="A49" s="28"/>
      <c r="B49" s="29"/>
      <c r="C49" s="22" t="s">
        <v>81</v>
      </c>
    </row>
    <row r="50" spans="1:3" ht="15" thickTop="1" x14ac:dyDescent="0.35"/>
  </sheetData>
  <mergeCells count="3">
    <mergeCell ref="A24:C41"/>
    <mergeCell ref="A47:B49"/>
    <mergeCell ref="C47:C48"/>
  </mergeCells>
  <pageMargins left="0.7" right="0.7" top="0.75" bottom="0.75" header="0.3" footer="0.3"/>
  <pageSetup paperSize="9" orientation="portrait" r:id="rId1"/>
  <headerFooter>
    <oddFooter>&amp;C&amp;1#&amp;"Calibri"&amp;10&amp;K000000General Business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090CA0B-1BAC-4503-9EB6-CCE3403C3FC7}">
          <x14:formula1>
            <xm:f>DDL!$A$2:$A$12</xm:f>
          </x14:formula1>
          <xm:sqref>C14</xm:sqref>
        </x14:dataValidation>
        <x14:dataValidation type="list" allowBlank="1" showInputMessage="1" showErrorMessage="1" xr:uid="{644AC2E3-319A-497F-AAFE-776C88C140F4}">
          <x14:formula1>
            <xm:f>DDL!$A$16:$A$20</xm:f>
          </x14:formula1>
          <xm:sqref>C20</xm:sqref>
        </x14:dataValidation>
        <x14:dataValidation type="list" allowBlank="1" showInputMessage="1" showErrorMessage="1" xr:uid="{6BEDC002-23F3-43D8-B777-46FE806B43FB}">
          <x14:formula1>
            <xm:f>DDL!$A$23:$A$28</xm:f>
          </x14:formula1>
          <xm:sqref>C22</xm:sqref>
        </x14:dataValidation>
        <x14:dataValidation type="list" allowBlank="1" showInputMessage="1" showErrorMessage="1" xr:uid="{625ACFEB-FF74-49DE-8180-E05F1C8D2C1A}">
          <x14:formula1>
            <xm:f>DDL!$A$31:$A$32</xm:f>
          </x14:formula1>
          <xm:sqref>C44 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A244-41E3-4068-A167-392597B3CDCC}">
  <dimension ref="A1:D32"/>
  <sheetViews>
    <sheetView workbookViewId="0">
      <selection activeCell="A33" sqref="A33"/>
    </sheetView>
  </sheetViews>
  <sheetFormatPr defaultRowHeight="14.5" x14ac:dyDescent="0.35"/>
  <cols>
    <col min="1" max="2" width="18.1796875" customWidth="1"/>
    <col min="3" max="3" width="40" customWidth="1"/>
    <col min="4" max="4" width="32.7265625" customWidth="1"/>
  </cols>
  <sheetData>
    <row r="1" spans="1:4" x14ac:dyDescent="0.35">
      <c r="A1" s="5" t="s">
        <v>3</v>
      </c>
      <c r="B1" s="5" t="s">
        <v>29</v>
      </c>
      <c r="C1" s="5" t="s">
        <v>7</v>
      </c>
      <c r="D1" s="5" t="s">
        <v>43</v>
      </c>
    </row>
    <row r="2" spans="1:4" x14ac:dyDescent="0.35">
      <c r="A2" t="s">
        <v>4</v>
      </c>
      <c r="B2" t="s">
        <v>42</v>
      </c>
      <c r="C2" s="2" t="s">
        <v>16</v>
      </c>
      <c r="D2" t="s">
        <v>44</v>
      </c>
    </row>
    <row r="3" spans="1:4" x14ac:dyDescent="0.35">
      <c r="A3" t="s">
        <v>5</v>
      </c>
      <c r="B3" t="s">
        <v>41</v>
      </c>
      <c r="C3" s="2" t="s">
        <v>17</v>
      </c>
      <c r="D3" t="s">
        <v>45</v>
      </c>
    </row>
    <row r="4" spans="1:4" x14ac:dyDescent="0.35">
      <c r="A4" t="s">
        <v>6</v>
      </c>
      <c r="B4" t="s">
        <v>40</v>
      </c>
      <c r="C4" s="2" t="s">
        <v>18</v>
      </c>
      <c r="D4" t="s">
        <v>46</v>
      </c>
    </row>
    <row r="5" spans="1:4" x14ac:dyDescent="0.35">
      <c r="A5" t="s">
        <v>8</v>
      </c>
      <c r="B5" t="s">
        <v>39</v>
      </c>
      <c r="C5" s="2" t="s">
        <v>19</v>
      </c>
      <c r="D5" t="s">
        <v>47</v>
      </c>
    </row>
    <row r="6" spans="1:4" x14ac:dyDescent="0.35">
      <c r="A6" t="s">
        <v>9</v>
      </c>
      <c r="B6" t="s">
        <v>38</v>
      </c>
      <c r="C6" s="2" t="s">
        <v>25</v>
      </c>
      <c r="D6" t="s">
        <v>48</v>
      </c>
    </row>
    <row r="7" spans="1:4" x14ac:dyDescent="0.35">
      <c r="A7" t="s">
        <v>10</v>
      </c>
      <c r="B7" t="s">
        <v>37</v>
      </c>
      <c r="C7" s="2" t="s">
        <v>26</v>
      </c>
      <c r="D7" t="s">
        <v>49</v>
      </c>
    </row>
    <row r="8" spans="1:4" x14ac:dyDescent="0.35">
      <c r="A8" t="s">
        <v>11</v>
      </c>
      <c r="B8" t="s">
        <v>36</v>
      </c>
      <c r="C8" s="2" t="s">
        <v>20</v>
      </c>
      <c r="D8" t="s">
        <v>50</v>
      </c>
    </row>
    <row r="9" spans="1:4" x14ac:dyDescent="0.35">
      <c r="A9" t="s">
        <v>12</v>
      </c>
      <c r="B9" t="s">
        <v>35</v>
      </c>
      <c r="C9" s="2" t="s">
        <v>21</v>
      </c>
      <c r="D9" t="s">
        <v>51</v>
      </c>
    </row>
    <row r="10" spans="1:4" x14ac:dyDescent="0.35">
      <c r="A10" t="s">
        <v>13</v>
      </c>
      <c r="B10" t="s">
        <v>34</v>
      </c>
      <c r="C10" s="2" t="s">
        <v>22</v>
      </c>
      <c r="D10" t="s">
        <v>52</v>
      </c>
    </row>
    <row r="11" spans="1:4" x14ac:dyDescent="0.35">
      <c r="A11" t="s">
        <v>14</v>
      </c>
      <c r="B11" t="s">
        <v>33</v>
      </c>
      <c r="C11" s="2" t="s">
        <v>23</v>
      </c>
      <c r="D11" t="s">
        <v>53</v>
      </c>
    </row>
    <row r="12" spans="1:4" x14ac:dyDescent="0.35">
      <c r="A12" t="s">
        <v>15</v>
      </c>
      <c r="B12" t="s">
        <v>32</v>
      </c>
      <c r="C12" s="2" t="s">
        <v>24</v>
      </c>
      <c r="D12" t="s">
        <v>54</v>
      </c>
    </row>
    <row r="15" spans="1:4" x14ac:dyDescent="0.35">
      <c r="A15" s="7" t="s">
        <v>55</v>
      </c>
    </row>
    <row r="16" spans="1:4" x14ac:dyDescent="0.35">
      <c r="A16" t="s">
        <v>56</v>
      </c>
    </row>
    <row r="17" spans="1:1" x14ac:dyDescent="0.35">
      <c r="A17" t="s">
        <v>57</v>
      </c>
    </row>
    <row r="18" spans="1:1" x14ac:dyDescent="0.35">
      <c r="A18" t="s">
        <v>64</v>
      </c>
    </row>
    <row r="19" spans="1:1" x14ac:dyDescent="0.35">
      <c r="A19" t="s">
        <v>58</v>
      </c>
    </row>
    <row r="20" spans="1:1" x14ac:dyDescent="0.35">
      <c r="A20" t="s">
        <v>59</v>
      </c>
    </row>
    <row r="22" spans="1:1" x14ac:dyDescent="0.35">
      <c r="A22" s="7" t="s">
        <v>65</v>
      </c>
    </row>
    <row r="23" spans="1:1" x14ac:dyDescent="0.35">
      <c r="A23" t="s">
        <v>66</v>
      </c>
    </row>
    <row r="24" spans="1:1" x14ac:dyDescent="0.35">
      <c r="A24" t="s">
        <v>67</v>
      </c>
    </row>
    <row r="25" spans="1:1" x14ac:dyDescent="0.35">
      <c r="A25" t="s">
        <v>68</v>
      </c>
    </row>
    <row r="26" spans="1:1" x14ac:dyDescent="0.35">
      <c r="A26" t="s">
        <v>69</v>
      </c>
    </row>
    <row r="27" spans="1:1" x14ac:dyDescent="0.35">
      <c r="A27" t="s">
        <v>70</v>
      </c>
    </row>
    <row r="28" spans="1:1" x14ac:dyDescent="0.35">
      <c r="A28" t="s">
        <v>59</v>
      </c>
    </row>
    <row r="30" spans="1:1" x14ac:dyDescent="0.35">
      <c r="A30" s="7" t="s">
        <v>72</v>
      </c>
    </row>
    <row r="31" spans="1:1" x14ac:dyDescent="0.35">
      <c r="A31" t="s">
        <v>73</v>
      </c>
    </row>
    <row r="32" spans="1:1" x14ac:dyDescent="0.35">
      <c r="A32" t="s">
        <v>74</v>
      </c>
    </row>
  </sheetData>
  <hyperlinks>
    <hyperlink ref="C4" r:id="rId1" xr:uid="{C1F4DEF1-1ED4-4C23-BBC1-327AD3F9A1C7}"/>
    <hyperlink ref="C3" r:id="rId2" xr:uid="{EDD1B1DF-6EA6-4693-86D4-599012F677CE}"/>
    <hyperlink ref="C2" r:id="rId3" xr:uid="{99FB4A74-4ECE-452C-9244-A1606D1FF0EC}"/>
    <hyperlink ref="C5" r:id="rId4" xr:uid="{8A42708A-5428-41F4-975D-03B3453FEC2C}"/>
    <hyperlink ref="C6" r:id="rId5" xr:uid="{85ED9960-64DA-4BBD-A3C4-6916DC17063E}"/>
    <hyperlink ref="C7" r:id="rId6" xr:uid="{AFAA5860-379A-4A2C-9FAC-BDB6A8E27577}"/>
    <hyperlink ref="C8" r:id="rId7" xr:uid="{EC99A51F-E36A-4C28-B80F-50DFED984073}"/>
    <hyperlink ref="C9" r:id="rId8" xr:uid="{06D784E3-9C68-495B-A9D2-0FFC06125026}"/>
    <hyperlink ref="C11" r:id="rId9" xr:uid="{CBB647AE-BDF9-4D0D-9314-138248E29AD9}"/>
    <hyperlink ref="C10" r:id="rId10" xr:uid="{8750D0B2-E2F7-4B01-8EEC-330E0E86F96C}"/>
    <hyperlink ref="C12" r:id="rId11" xr:uid="{50BCF65B-0F54-4DB1-A905-B0514FA1D130}"/>
  </hyperlinks>
  <pageMargins left="0.7" right="0.7" top="0.75" bottom="0.75" header="0.3" footer="0.3"/>
  <pageSetup paperSize="9" orientation="portrait" r:id="rId12"/>
  <headerFooter>
    <oddFooter>&amp;C&amp;1#&amp;"Calibri"&amp;10&amp;K000000General Business</oddFooter>
  </headerFooter>
  <tableParts count="1"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Förderantrag</vt:lpstr>
      <vt:lpstr>DDL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Hatecke</dc:creator>
  <cp:lastModifiedBy>Hariefeld, Jens (J)</cp:lastModifiedBy>
  <cp:lastPrinted>2023-04-14T06:57:08Z</cp:lastPrinted>
  <dcterms:created xsi:type="dcterms:W3CDTF">2023-04-14T06:21:11Z</dcterms:created>
  <dcterms:modified xsi:type="dcterms:W3CDTF">2023-07-03T06:00:34Z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ac0ad3-18d9-49e9-a80d-c985041778ba_Enabled">
    <vt:lpwstr>true</vt:lpwstr>
  </property>
  <property fmtid="{D5CDD505-2E9C-101B-9397-08002B2CF9AE}" pid="3" name="MSIP_Label_3aac0ad3-18d9-49e9-a80d-c985041778ba_SetDate">
    <vt:lpwstr>2023-04-20T08:46:49Z</vt:lpwstr>
  </property>
  <property fmtid="{D5CDD505-2E9C-101B-9397-08002B2CF9AE}" pid="4" name="MSIP_Label_3aac0ad3-18d9-49e9-a80d-c985041778ba_Method">
    <vt:lpwstr>Standard</vt:lpwstr>
  </property>
  <property fmtid="{D5CDD505-2E9C-101B-9397-08002B2CF9AE}" pid="5" name="MSIP_Label_3aac0ad3-18d9-49e9-a80d-c985041778ba_Name">
    <vt:lpwstr>General Business</vt:lpwstr>
  </property>
  <property fmtid="{D5CDD505-2E9C-101B-9397-08002B2CF9AE}" pid="6" name="MSIP_Label_3aac0ad3-18d9-49e9-a80d-c985041778ba_SiteId">
    <vt:lpwstr>c3e32f53-cb7f-4809-968d-1cc4ccc785fe</vt:lpwstr>
  </property>
  <property fmtid="{D5CDD505-2E9C-101B-9397-08002B2CF9AE}" pid="7" name="MSIP_Label_3aac0ad3-18d9-49e9-a80d-c985041778ba_ActionId">
    <vt:lpwstr>44837e02-ab79-464a-952d-920dbfbc5ca2</vt:lpwstr>
  </property>
  <property fmtid="{D5CDD505-2E9C-101B-9397-08002B2CF9AE}" pid="8" name="MSIP_Label_3aac0ad3-18d9-49e9-a80d-c985041778ba_ContentBits">
    <vt:lpwstr>2</vt:lpwstr>
  </property>
</Properties>
</file>